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<sst xmlns="http://schemas.openxmlformats.org/spreadsheetml/2006/main" count="92" uniqueCount="53">
  <si>
    <r>
      <t>Acorn Hills 3</t>
    </r>
    <r>
      <rPr>
        <sz val="11"/>
        <color theme="1"/>
        <rFont val="Calibri"/>
        <family val="2"/>
      </rPr>
      <t xml:space="preserve"> – гр. Варна, кв. Владиславово</t>
    </r>
  </si>
  <si>
    <t>БЛОК 2 – предна сграда</t>
  </si>
  <si>
    <t>Етаж</t>
  </si>
  <si>
    <t>Спални</t>
  </si>
  <si>
    <t>ЗП</t>
  </si>
  <si>
    <t>Общи части</t>
  </si>
  <si>
    <t>Мази</t>
  </si>
  <si>
    <t>РЗП</t>
  </si>
  <si>
    <t>ЦЕНА €/m2</t>
  </si>
  <si>
    <t>ЦЕНА</t>
  </si>
  <si>
    <t>СТАТУС</t>
  </si>
  <si>
    <t>П</t>
  </si>
  <si>
    <t>ателие 4</t>
  </si>
  <si>
    <t>ателие 3</t>
  </si>
  <si>
    <t>ПРОДАДЕН</t>
  </si>
  <si>
    <t>Ателие 2</t>
  </si>
  <si>
    <t>Ателие 1</t>
  </si>
  <si>
    <t>апартамент 1</t>
  </si>
  <si>
    <t>апартамент 2</t>
  </si>
  <si>
    <t>апартамент 3</t>
  </si>
  <si>
    <t>апартамент 4</t>
  </si>
  <si>
    <t>апартамент 5</t>
  </si>
  <si>
    <t>апартамент 6</t>
  </si>
  <si>
    <t>апартамент 7</t>
  </si>
  <si>
    <t>апартамент 8</t>
  </si>
  <si>
    <t>апартамент 9</t>
  </si>
  <si>
    <t>апартамент 10</t>
  </si>
  <si>
    <t>апартамент 11</t>
  </si>
  <si>
    <t>апартамент 12</t>
  </si>
  <si>
    <t>апартамент 13</t>
  </si>
  <si>
    <t>апартамент 14</t>
  </si>
  <si>
    <t>апартамент 15</t>
  </si>
  <si>
    <t>студио 1</t>
  </si>
  <si>
    <t>студио 2</t>
  </si>
  <si>
    <t>студио 3</t>
  </si>
  <si>
    <t>студио 4</t>
  </si>
  <si>
    <t>студио 5</t>
  </si>
  <si>
    <t>Двор</t>
  </si>
  <si>
    <t>Паркомясто 1</t>
  </si>
  <si>
    <t>Паркомясто 2</t>
  </si>
  <si>
    <t>Паркомясто 3</t>
  </si>
  <si>
    <t>Паркомясто 4</t>
  </si>
  <si>
    <t>Паркомясто 5</t>
  </si>
  <si>
    <t>Паркомясто 6</t>
  </si>
  <si>
    <t>Паркомясто 7</t>
  </si>
  <si>
    <t>Паркомясто 8</t>
  </si>
  <si>
    <t>Паркомясто 9</t>
  </si>
  <si>
    <t>Паркомясто 10</t>
  </si>
  <si>
    <t>Паркомясто 11</t>
  </si>
  <si>
    <t>Паркомясто 12</t>
  </si>
  <si>
    <t>Паркомясто 13</t>
  </si>
  <si>
    <t>Паркомясто 14</t>
  </si>
  <si>
    <t>Без отделки!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</si>
</sst>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[$€-46E];[Red]\-#,##0\ [$€-46E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 horizontal="right"/>
    </xf>
    <xf numFmtId="164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23" fillId="0" borderId="10" xfId="0" applyNumberFormat="1" applyFont="1" applyBorder="1" applyAlignment="1">
      <alignment/>
    </xf>
    <xf numFmtId="164" fontId="23" fillId="0" borderId="10" xfId="0" applyNumberFormat="1" applyFont="1" applyBorder="1" applyAlignment="1">
      <alignment horizontal="right"/>
    </xf>
    <xf numFmtId="0" fontId="2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H50" sqref="H50"/>
    </sheetView>
  </sheetViews>
  <sheetFormatPr defaultColWidth="9.140625" defaultRowHeight="15"/>
  <cols>
    <col min="2" max="2" width="19.140625" style="0" customWidth="1"/>
    <col min="10" max="10" width="15.28125" style="0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0" ht="24">
      <c r="A4" s="4" t="s">
        <v>2</v>
      </c>
      <c r="B4" s="4"/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4" t="s">
        <v>9</v>
      </c>
      <c r="J4" s="4" t="s">
        <v>10</v>
      </c>
    </row>
    <row r="5" spans="1:10" ht="15">
      <c r="A5" s="6" t="s">
        <v>11</v>
      </c>
      <c r="B5" s="7" t="s">
        <v>12</v>
      </c>
      <c r="C5" s="6">
        <v>0</v>
      </c>
      <c r="D5" s="7">
        <v>38.49</v>
      </c>
      <c r="E5" s="7">
        <v>6.23</v>
      </c>
      <c r="F5" s="7"/>
      <c r="G5" s="8">
        <f aca="true" t="shared" si="0" ref="G5:G28">D5+E5+F5</f>
        <v>44.72</v>
      </c>
      <c r="H5" s="9">
        <f>I5/G5</f>
        <v>586.6726296958856</v>
      </c>
      <c r="I5" s="10">
        <v>26236</v>
      </c>
      <c r="J5" s="7"/>
    </row>
    <row r="6" spans="1:10" ht="15">
      <c r="A6" s="6" t="s">
        <v>11</v>
      </c>
      <c r="B6" s="7" t="s">
        <v>13</v>
      </c>
      <c r="C6" s="6">
        <v>0</v>
      </c>
      <c r="D6" s="7">
        <v>28.09</v>
      </c>
      <c r="E6" s="7">
        <v>4.55</v>
      </c>
      <c r="F6" s="7"/>
      <c r="G6" s="8">
        <f t="shared" si="0"/>
        <v>32.64</v>
      </c>
      <c r="H6" s="8"/>
      <c r="I6" s="11"/>
      <c r="J6" s="12" t="s">
        <v>14</v>
      </c>
    </row>
    <row r="7" spans="1:10" ht="15">
      <c r="A7" s="6" t="s">
        <v>11</v>
      </c>
      <c r="B7" s="7" t="s">
        <v>15</v>
      </c>
      <c r="C7" s="6">
        <v>0</v>
      </c>
      <c r="D7" s="7">
        <v>40.57</v>
      </c>
      <c r="E7" s="7">
        <v>6.57</v>
      </c>
      <c r="F7" s="7"/>
      <c r="G7" s="7">
        <f t="shared" si="0"/>
        <v>47.14</v>
      </c>
      <c r="H7" s="13"/>
      <c r="I7" s="14"/>
      <c r="J7" s="12" t="s">
        <v>14</v>
      </c>
    </row>
    <row r="8" spans="1:10" ht="15">
      <c r="A8" s="6" t="s">
        <v>11</v>
      </c>
      <c r="B8" s="7" t="s">
        <v>16</v>
      </c>
      <c r="C8" s="6">
        <v>0</v>
      </c>
      <c r="D8" s="7">
        <v>49.86</v>
      </c>
      <c r="E8" s="7">
        <v>8.07</v>
      </c>
      <c r="F8" s="7">
        <v>3.5</v>
      </c>
      <c r="G8" s="8">
        <f t="shared" si="0"/>
        <v>61.43</v>
      </c>
      <c r="H8" s="9">
        <f>I8/G8</f>
        <v>586.6677519127462</v>
      </c>
      <c r="I8" s="10">
        <v>36039</v>
      </c>
      <c r="J8" s="7"/>
    </row>
    <row r="9" spans="1:10" ht="15">
      <c r="A9" s="6">
        <v>1</v>
      </c>
      <c r="B9" s="7" t="s">
        <v>17</v>
      </c>
      <c r="C9" s="6">
        <v>1</v>
      </c>
      <c r="D9" s="7">
        <v>55.94</v>
      </c>
      <c r="E9" s="7">
        <v>9.06</v>
      </c>
      <c r="F9" s="7">
        <v>5.14</v>
      </c>
      <c r="G9" s="8">
        <f t="shared" si="0"/>
        <v>70.14</v>
      </c>
      <c r="H9" s="9">
        <f>I9/G9</f>
        <v>586.6695181066439</v>
      </c>
      <c r="I9" s="10">
        <v>41149</v>
      </c>
      <c r="J9" s="7"/>
    </row>
    <row r="10" spans="1:10" ht="15">
      <c r="A10" s="6">
        <v>1</v>
      </c>
      <c r="B10" s="7" t="s">
        <v>18</v>
      </c>
      <c r="C10" s="6">
        <v>2</v>
      </c>
      <c r="D10" s="7">
        <v>76.04</v>
      </c>
      <c r="E10" s="7">
        <v>12.31</v>
      </c>
      <c r="F10" s="7">
        <v>2.83</v>
      </c>
      <c r="G10" s="7">
        <f t="shared" si="0"/>
        <v>91.18</v>
      </c>
      <c r="H10" s="13"/>
      <c r="I10" s="14"/>
      <c r="J10" s="12" t="s">
        <v>14</v>
      </c>
    </row>
    <row r="11" spans="1:10" ht="15">
      <c r="A11" s="6">
        <v>1</v>
      </c>
      <c r="B11" s="7" t="s">
        <v>19</v>
      </c>
      <c r="C11" s="6">
        <v>0</v>
      </c>
      <c r="D11" s="7">
        <v>48.24</v>
      </c>
      <c r="E11" s="7">
        <v>7.81</v>
      </c>
      <c r="F11" s="7">
        <v>2.46</v>
      </c>
      <c r="G11" s="7">
        <f t="shared" si="0"/>
        <v>58.510000000000005</v>
      </c>
      <c r="H11" s="13"/>
      <c r="I11" s="14"/>
      <c r="J11" s="12" t="s">
        <v>14</v>
      </c>
    </row>
    <row r="12" spans="1:10" ht="15">
      <c r="A12" s="6">
        <v>1</v>
      </c>
      <c r="B12" s="7" t="s">
        <v>20</v>
      </c>
      <c r="C12" s="6">
        <v>1</v>
      </c>
      <c r="D12" s="7">
        <v>52.25</v>
      </c>
      <c r="E12" s="7">
        <v>8.46</v>
      </c>
      <c r="F12" s="7">
        <v>3.09</v>
      </c>
      <c r="G12" s="7">
        <f t="shared" si="0"/>
        <v>63.8</v>
      </c>
      <c r="H12" s="13"/>
      <c r="I12" s="14"/>
      <c r="J12" s="12" t="s">
        <v>14</v>
      </c>
    </row>
    <row r="13" spans="1:10" ht="15">
      <c r="A13" s="6">
        <v>1</v>
      </c>
      <c r="B13" s="7" t="s">
        <v>21</v>
      </c>
      <c r="C13" s="6">
        <v>2</v>
      </c>
      <c r="D13" s="7">
        <v>69.84</v>
      </c>
      <c r="E13" s="7">
        <v>11.31</v>
      </c>
      <c r="F13" s="7">
        <v>3.27</v>
      </c>
      <c r="G13" s="7">
        <f t="shared" si="0"/>
        <v>84.42</v>
      </c>
      <c r="H13" s="9"/>
      <c r="I13" s="10"/>
      <c r="J13" s="12" t="s">
        <v>14</v>
      </c>
    </row>
    <row r="14" spans="1:10" ht="15">
      <c r="A14" s="6">
        <v>2</v>
      </c>
      <c r="B14" s="7" t="s">
        <v>22</v>
      </c>
      <c r="C14" s="6">
        <v>1</v>
      </c>
      <c r="D14" s="7">
        <v>58.3</v>
      </c>
      <c r="E14" s="7">
        <v>9.44</v>
      </c>
      <c r="F14" s="7">
        <v>3.27</v>
      </c>
      <c r="G14" s="8">
        <f t="shared" si="0"/>
        <v>71.00999999999999</v>
      </c>
      <c r="H14" s="9">
        <f>I14/G14</f>
        <v>586.6779326855374</v>
      </c>
      <c r="I14" s="10">
        <v>41660</v>
      </c>
      <c r="J14" s="7"/>
    </row>
    <row r="15" spans="1:10" ht="15">
      <c r="A15" s="6">
        <v>2</v>
      </c>
      <c r="B15" s="7" t="s">
        <v>23</v>
      </c>
      <c r="C15" s="6">
        <v>2</v>
      </c>
      <c r="D15" s="7">
        <v>76.04</v>
      </c>
      <c r="E15" s="7">
        <v>12.31</v>
      </c>
      <c r="F15" s="7">
        <v>3.16</v>
      </c>
      <c r="G15" s="7">
        <f t="shared" si="0"/>
        <v>91.51</v>
      </c>
      <c r="H15" s="13"/>
      <c r="I15" s="14"/>
      <c r="J15" s="12" t="s">
        <v>14</v>
      </c>
    </row>
    <row r="16" spans="1:10" ht="15">
      <c r="A16" s="6">
        <v>2</v>
      </c>
      <c r="B16" s="7" t="s">
        <v>24</v>
      </c>
      <c r="C16" s="6">
        <v>0</v>
      </c>
      <c r="D16" s="7">
        <v>48.24</v>
      </c>
      <c r="E16" s="7">
        <v>7.81</v>
      </c>
      <c r="F16" s="7">
        <v>3.42</v>
      </c>
      <c r="G16" s="7">
        <f t="shared" si="0"/>
        <v>59.470000000000006</v>
      </c>
      <c r="H16" s="13"/>
      <c r="I16" s="14"/>
      <c r="J16" s="12" t="s">
        <v>14</v>
      </c>
    </row>
    <row r="17" spans="1:10" ht="15">
      <c r="A17" s="6">
        <v>2</v>
      </c>
      <c r="B17" s="7" t="s">
        <v>25</v>
      </c>
      <c r="C17" s="6">
        <v>1</v>
      </c>
      <c r="D17" s="7">
        <v>52.25</v>
      </c>
      <c r="E17" s="7">
        <v>8.46</v>
      </c>
      <c r="F17" s="7">
        <v>3.26</v>
      </c>
      <c r="G17" s="7">
        <f t="shared" si="0"/>
        <v>63.97</v>
      </c>
      <c r="H17" s="13"/>
      <c r="I17" s="14"/>
      <c r="J17" s="12" t="s">
        <v>14</v>
      </c>
    </row>
    <row r="18" spans="1:10" ht="15">
      <c r="A18" s="6">
        <v>2</v>
      </c>
      <c r="B18" s="7" t="s">
        <v>26</v>
      </c>
      <c r="C18" s="6">
        <v>2</v>
      </c>
      <c r="D18" s="7">
        <v>73.86</v>
      </c>
      <c r="E18" s="7">
        <v>11.96</v>
      </c>
      <c r="F18" s="7">
        <v>3.39</v>
      </c>
      <c r="G18" s="8">
        <f t="shared" si="0"/>
        <v>89.21</v>
      </c>
      <c r="H18" s="9">
        <f>I18/G18</f>
        <v>586.6718977693084</v>
      </c>
      <c r="I18" s="10">
        <v>52337</v>
      </c>
      <c r="J18" s="7"/>
    </row>
    <row r="19" spans="1:10" ht="15">
      <c r="A19" s="6">
        <v>3</v>
      </c>
      <c r="B19" s="7" t="s">
        <v>27</v>
      </c>
      <c r="C19" s="6">
        <v>1</v>
      </c>
      <c r="D19" s="7">
        <v>58.3</v>
      </c>
      <c r="E19" s="7">
        <v>9.44</v>
      </c>
      <c r="F19" s="7">
        <v>2.2800000000000002</v>
      </c>
      <c r="G19" s="7">
        <f t="shared" si="0"/>
        <v>70.02</v>
      </c>
      <c r="H19" s="9"/>
      <c r="I19" s="10"/>
      <c r="J19" s="12" t="s">
        <v>14</v>
      </c>
    </row>
    <row r="20" spans="1:10" ht="15">
      <c r="A20" s="6">
        <v>3</v>
      </c>
      <c r="B20" s="7" t="s">
        <v>28</v>
      </c>
      <c r="C20" s="6">
        <v>2</v>
      </c>
      <c r="D20" s="7">
        <v>76.04</v>
      </c>
      <c r="E20" s="7">
        <v>12.31</v>
      </c>
      <c r="F20" s="7">
        <v>3.48</v>
      </c>
      <c r="G20" s="7">
        <f t="shared" si="0"/>
        <v>91.83000000000001</v>
      </c>
      <c r="H20" s="13"/>
      <c r="I20" s="14"/>
      <c r="J20" s="12" t="s">
        <v>14</v>
      </c>
    </row>
    <row r="21" spans="1:10" ht="15">
      <c r="A21" s="6">
        <v>3</v>
      </c>
      <c r="B21" s="7" t="s">
        <v>29</v>
      </c>
      <c r="C21" s="6">
        <v>0</v>
      </c>
      <c r="D21" s="7">
        <v>48.24</v>
      </c>
      <c r="E21" s="7">
        <v>7.81</v>
      </c>
      <c r="F21" s="7">
        <v>2.77</v>
      </c>
      <c r="G21" s="7">
        <f t="shared" si="0"/>
        <v>58.82000000000001</v>
      </c>
      <c r="H21" s="13"/>
      <c r="I21" s="14"/>
      <c r="J21" s="12" t="s">
        <v>14</v>
      </c>
    </row>
    <row r="22" spans="1:10" ht="15">
      <c r="A22" s="6">
        <v>3</v>
      </c>
      <c r="B22" s="7" t="s">
        <v>30</v>
      </c>
      <c r="C22" s="6">
        <v>1</v>
      </c>
      <c r="D22" s="7">
        <v>52.25</v>
      </c>
      <c r="E22" s="7">
        <v>8.46</v>
      </c>
      <c r="F22" s="7">
        <v>2.99</v>
      </c>
      <c r="G22" s="7">
        <f t="shared" si="0"/>
        <v>63.7</v>
      </c>
      <c r="H22" s="13"/>
      <c r="I22" s="14"/>
      <c r="J22" s="12" t="s">
        <v>14</v>
      </c>
    </row>
    <row r="23" spans="1:10" ht="15">
      <c r="A23" s="6">
        <v>3</v>
      </c>
      <c r="B23" s="7" t="s">
        <v>31</v>
      </c>
      <c r="C23" s="6">
        <v>2</v>
      </c>
      <c r="D23" s="7">
        <v>73.86</v>
      </c>
      <c r="E23" s="7">
        <v>11.96</v>
      </c>
      <c r="F23" s="7">
        <v>5.25</v>
      </c>
      <c r="G23" s="8">
        <f t="shared" si="0"/>
        <v>91.07</v>
      </c>
      <c r="H23" s="9"/>
      <c r="I23" s="10"/>
      <c r="J23" s="12" t="s">
        <v>14</v>
      </c>
    </row>
    <row r="24" spans="1:10" ht="15">
      <c r="A24" s="6">
        <v>4</v>
      </c>
      <c r="B24" s="7" t="s">
        <v>32</v>
      </c>
      <c r="C24" s="6">
        <v>1</v>
      </c>
      <c r="D24" s="7">
        <v>44.25</v>
      </c>
      <c r="E24" s="7">
        <v>7.17</v>
      </c>
      <c r="F24" s="7"/>
      <c r="G24" s="8">
        <f t="shared" si="0"/>
        <v>51.42</v>
      </c>
      <c r="H24" s="9">
        <f>I24/G24</f>
        <v>634.6752236483858</v>
      </c>
      <c r="I24" s="10">
        <v>32635</v>
      </c>
      <c r="J24" s="7"/>
    </row>
    <row r="25" spans="1:10" ht="15">
      <c r="A25" s="6">
        <v>4</v>
      </c>
      <c r="B25" s="7" t="s">
        <v>33</v>
      </c>
      <c r="C25" s="6">
        <v>2</v>
      </c>
      <c r="D25" s="7">
        <v>73.83</v>
      </c>
      <c r="E25" s="7">
        <v>11.96</v>
      </c>
      <c r="F25" s="7"/>
      <c r="G25" s="8">
        <f t="shared" si="0"/>
        <v>85.78999999999999</v>
      </c>
      <c r="H25" s="9"/>
      <c r="I25" s="10"/>
      <c r="J25" s="12" t="s">
        <v>14</v>
      </c>
    </row>
    <row r="26" spans="1:10" ht="15">
      <c r="A26" s="6">
        <v>4</v>
      </c>
      <c r="B26" s="7" t="s">
        <v>34</v>
      </c>
      <c r="C26" s="6">
        <v>0</v>
      </c>
      <c r="D26" s="7">
        <v>40.72</v>
      </c>
      <c r="E26" s="7">
        <v>6.59</v>
      </c>
      <c r="F26" s="7"/>
      <c r="G26" s="7">
        <f t="shared" si="0"/>
        <v>47.31</v>
      </c>
      <c r="H26" s="13"/>
      <c r="I26" s="14"/>
      <c r="J26" s="12" t="s">
        <v>14</v>
      </c>
    </row>
    <row r="27" spans="1:10" ht="15">
      <c r="A27" s="6">
        <v>4</v>
      </c>
      <c r="B27" s="7" t="s">
        <v>35</v>
      </c>
      <c r="C27" s="6">
        <v>1</v>
      </c>
      <c r="D27" s="7">
        <v>51.65</v>
      </c>
      <c r="E27" s="7">
        <v>8.36</v>
      </c>
      <c r="F27" s="7"/>
      <c r="G27" s="8">
        <f t="shared" si="0"/>
        <v>60.01</v>
      </c>
      <c r="H27" s="9">
        <f>I27/G27</f>
        <v>693.3344442592902</v>
      </c>
      <c r="I27" s="10">
        <v>41607</v>
      </c>
      <c r="J27" s="12"/>
    </row>
    <row r="28" spans="1:10" ht="15">
      <c r="A28" s="6">
        <v>4</v>
      </c>
      <c r="B28" s="7" t="s">
        <v>36</v>
      </c>
      <c r="C28" s="6">
        <v>2</v>
      </c>
      <c r="D28" s="7">
        <v>58.27</v>
      </c>
      <c r="E28" s="7">
        <v>9.44</v>
      </c>
      <c r="F28" s="7"/>
      <c r="G28" s="8">
        <f t="shared" si="0"/>
        <v>67.71000000000001</v>
      </c>
      <c r="H28" s="9">
        <f>I28/G28</f>
        <v>634.6625313838427</v>
      </c>
      <c r="I28" s="10">
        <v>42973</v>
      </c>
      <c r="J28" s="7"/>
    </row>
    <row r="29" spans="1:10" ht="15">
      <c r="A29" s="6" t="s">
        <v>37</v>
      </c>
      <c r="B29" s="7" t="s">
        <v>38</v>
      </c>
      <c r="C29" s="7"/>
      <c r="D29" s="8">
        <v>12.5</v>
      </c>
      <c r="E29" s="7"/>
      <c r="F29" s="7"/>
      <c r="G29" s="7"/>
      <c r="H29" s="7"/>
      <c r="I29" s="9">
        <v>2000</v>
      </c>
      <c r="J29" s="7"/>
    </row>
    <row r="30" spans="1:10" ht="15">
      <c r="A30" s="6" t="s">
        <v>37</v>
      </c>
      <c r="B30" s="7" t="s">
        <v>39</v>
      </c>
      <c r="C30" s="7"/>
      <c r="D30" s="8">
        <v>12.5</v>
      </c>
      <c r="E30" s="7"/>
      <c r="F30" s="7"/>
      <c r="G30" s="7"/>
      <c r="H30" s="7"/>
      <c r="I30" s="9">
        <v>2000</v>
      </c>
      <c r="J30" s="7"/>
    </row>
    <row r="31" spans="1:10" ht="15">
      <c r="A31" s="6" t="s">
        <v>37</v>
      </c>
      <c r="B31" s="7" t="s">
        <v>40</v>
      </c>
      <c r="C31" s="7"/>
      <c r="D31" s="8">
        <v>12.5</v>
      </c>
      <c r="E31" s="7"/>
      <c r="F31" s="7"/>
      <c r="G31" s="7"/>
      <c r="H31" s="7"/>
      <c r="I31" s="9">
        <v>2000</v>
      </c>
      <c r="J31" s="7"/>
    </row>
    <row r="32" spans="1:10" ht="15">
      <c r="A32" s="6" t="s">
        <v>37</v>
      </c>
      <c r="B32" s="7" t="s">
        <v>41</v>
      </c>
      <c r="C32" s="7"/>
      <c r="D32" s="8">
        <v>12.5</v>
      </c>
      <c r="E32" s="7"/>
      <c r="F32" s="7"/>
      <c r="G32" s="7"/>
      <c r="H32" s="7"/>
      <c r="I32" s="9">
        <v>2000</v>
      </c>
      <c r="J32" s="7"/>
    </row>
    <row r="33" spans="1:10" ht="15">
      <c r="A33" s="6" t="s">
        <v>37</v>
      </c>
      <c r="B33" s="7" t="s">
        <v>42</v>
      </c>
      <c r="C33" s="7"/>
      <c r="D33" s="8">
        <v>12.5</v>
      </c>
      <c r="E33" s="7"/>
      <c r="F33" s="7"/>
      <c r="G33" s="7"/>
      <c r="H33" s="7"/>
      <c r="I33" s="9">
        <v>2000</v>
      </c>
      <c r="J33" s="7"/>
    </row>
    <row r="34" spans="1:10" ht="15">
      <c r="A34" s="6" t="s">
        <v>37</v>
      </c>
      <c r="B34" s="7" t="s">
        <v>43</v>
      </c>
      <c r="C34" s="7"/>
      <c r="D34" s="8">
        <v>12.5</v>
      </c>
      <c r="E34" s="7"/>
      <c r="F34" s="7"/>
      <c r="G34" s="7"/>
      <c r="H34" s="7"/>
      <c r="I34" s="9">
        <v>2000</v>
      </c>
      <c r="J34" s="7"/>
    </row>
    <row r="35" spans="1:10" ht="15">
      <c r="A35" s="6" t="s">
        <v>37</v>
      </c>
      <c r="B35" s="7" t="s">
        <v>44</v>
      </c>
      <c r="C35" s="7"/>
      <c r="D35" s="7">
        <v>12.5</v>
      </c>
      <c r="E35" s="7"/>
      <c r="F35" s="7"/>
      <c r="G35" s="7"/>
      <c r="H35" s="7"/>
      <c r="I35" s="9"/>
      <c r="J35" s="12" t="s">
        <v>14</v>
      </c>
    </row>
    <row r="36" spans="1:10" ht="15">
      <c r="A36" s="6" t="s">
        <v>37</v>
      </c>
      <c r="B36" s="7" t="s">
        <v>45</v>
      </c>
      <c r="C36" s="7"/>
      <c r="D36" s="8">
        <v>12.5</v>
      </c>
      <c r="E36" s="7"/>
      <c r="F36" s="7"/>
      <c r="G36" s="7"/>
      <c r="H36" s="7"/>
      <c r="I36" s="9"/>
      <c r="J36" s="12" t="s">
        <v>14</v>
      </c>
    </row>
    <row r="37" spans="1:10" ht="15">
      <c r="A37" s="6" t="s">
        <v>37</v>
      </c>
      <c r="B37" s="7" t="s">
        <v>46</v>
      </c>
      <c r="C37" s="7"/>
      <c r="D37" s="8">
        <v>12.5</v>
      </c>
      <c r="E37" s="7"/>
      <c r="F37" s="7"/>
      <c r="G37" s="7"/>
      <c r="H37" s="7"/>
      <c r="I37" s="9">
        <v>2000</v>
      </c>
      <c r="J37" s="12" t="s">
        <v>14</v>
      </c>
    </row>
    <row r="38" spans="1:10" ht="15">
      <c r="A38" s="6" t="s">
        <v>37</v>
      </c>
      <c r="B38" s="7" t="s">
        <v>47</v>
      </c>
      <c r="C38" s="7"/>
      <c r="D38" s="8">
        <v>12.5</v>
      </c>
      <c r="E38" s="7"/>
      <c r="F38" s="7"/>
      <c r="G38" s="7"/>
      <c r="H38" s="7"/>
      <c r="I38" s="9">
        <v>2000</v>
      </c>
      <c r="J38" s="12" t="s">
        <v>14</v>
      </c>
    </row>
    <row r="39" spans="1:10" ht="15">
      <c r="A39" s="6" t="s">
        <v>37</v>
      </c>
      <c r="B39" s="7" t="s">
        <v>48</v>
      </c>
      <c r="C39" s="7"/>
      <c r="D39" s="8">
        <v>12.5</v>
      </c>
      <c r="E39" s="7"/>
      <c r="F39" s="7"/>
      <c r="G39" s="7"/>
      <c r="H39" s="7"/>
      <c r="I39" s="9">
        <v>2000</v>
      </c>
      <c r="J39" s="12" t="s">
        <v>14</v>
      </c>
    </row>
    <row r="40" spans="1:10" ht="15">
      <c r="A40" s="6" t="s">
        <v>37</v>
      </c>
      <c r="B40" s="7" t="s">
        <v>49</v>
      </c>
      <c r="C40" s="7"/>
      <c r="D40" s="8">
        <v>12.5</v>
      </c>
      <c r="E40" s="7"/>
      <c r="F40" s="7"/>
      <c r="G40" s="7"/>
      <c r="H40" s="7"/>
      <c r="I40" s="9">
        <v>2000</v>
      </c>
      <c r="J40" s="12" t="s">
        <v>14</v>
      </c>
    </row>
    <row r="41" spans="1:10" ht="15">
      <c r="A41" s="6" t="s">
        <v>37</v>
      </c>
      <c r="B41" s="7" t="s">
        <v>50</v>
      </c>
      <c r="C41" s="7"/>
      <c r="D41" s="8">
        <v>12.5</v>
      </c>
      <c r="E41" s="7"/>
      <c r="F41" s="7"/>
      <c r="G41" s="7"/>
      <c r="H41" s="7"/>
      <c r="I41" s="9">
        <v>2000</v>
      </c>
      <c r="J41" s="12" t="s">
        <v>14</v>
      </c>
    </row>
    <row r="42" spans="1:10" ht="15">
      <c r="A42" s="6" t="s">
        <v>37</v>
      </c>
      <c r="B42" s="7" t="s">
        <v>51</v>
      </c>
      <c r="C42" s="7"/>
      <c r="D42" s="8">
        <v>12.5</v>
      </c>
      <c r="E42" s="7"/>
      <c r="F42" s="7"/>
      <c r="G42" s="7"/>
      <c r="H42" s="7"/>
      <c r="I42" s="9">
        <v>2000</v>
      </c>
      <c r="J42" s="12" t="s">
        <v>14</v>
      </c>
    </row>
    <row r="45" ht="15">
      <c r="B45" s="15" t="s">
        <v>52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2010-06-09T08:36:55Z</dcterms:modified>
  <cp:category/>
  <cp:version/>
  <cp:contentType/>
  <cp:contentStatus/>
</cp:coreProperties>
</file>